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GE Vernova</t>
        </is>
      </c>
      <c r="B2" s="2" t="inlineStr">
        <is>
          <t>GEV</t>
        </is>
      </c>
      <c r="C2" s="2" t="inlineStr">
        <is>
          <t>NYSE</t>
        </is>
      </c>
      <c r="D2" s="2" t="inlineStr">
        <is>
          <t>Grid &amp; electrical equipment</t>
        </is>
      </c>
      <c r="E2" s="2" t="inlineStr">
        <is>
          <t>approx ~$244B (mid-2026, point-in-time; ATH ~$1,182/sh Apr 23 2026)</t>
        </is>
      </c>
      <c r="F2" s="2" t="inlineStr">
        <is>
          <t>Gas/steam turbines, grid transformers and switchgear (Prolec GE), HVDC, grid software; the only pure-play spanning generation + grid</t>
        </is>
      </c>
      <c r="G2" s="2" t="inlineStr">
        <is>
          <t>Bellwether of the whole chain. Gas-turbine backlog + slot reservations ~100 GW (targeting 110+ GW by year-end 2026), 2026-2030 slots largely sold; Electrification booked ~$2.4B of data-center equipment orders in Q1 2026 alone (more than all of FY2025); total company backlog ~$163B.</t>
        </is>
      </c>
      <c r="H2" s="2" t="inlineStr">
        <is>
          <t>Q1 FY2026: total backlog ~$163B (+$13B QoQ); Electrification orders $7.1B (+86% organic), book-to-bill ~2.5x; guided 2026 Power equipment pricing 10-20% above Q4 2025 and raised Electrification EBITDA margin guide to 18-20%.</t>
        </is>
      </c>
      <c r="I2" s="2" t="inlineStr">
        <is>
          <t>Sits at two chokepoints at once (turbine slots and grid equipment); multi-year backlog visibility; demonstrated pricing power; raised full-year guidance.</t>
        </is>
      </c>
      <c r="J2" s="2" t="inlineStr">
        <is>
          <t>Valuation rich after a huge run (forward P/E ~55-60 vs ~17-20 industry medians, up ~5x since the 2024 spin); with &gt;90% of gas-turbine capacity through 2030 already contracted, orders can no longer surprise (BNP Paribas Exane cut it to Neutral on exactly this); cyclical heavy-equipment business concentrated in a few hyperscaler-funded campuses; the key risk is a sentiment-driven de-rating even if execution holds.</t>
        </is>
      </c>
      <c r="K2" s="2" t="inlineStr">
        <is>
          <t>Clean US large-cap, NYSE; highly liquid</t>
        </is>
      </c>
    </row>
    <row r="3">
      <c r="A3" s="2" t="inlineStr">
        <is>
          <t>Eaton</t>
        </is>
      </c>
      <c r="B3" s="2" t="inlineStr">
        <is>
          <t>ETN</t>
        </is>
      </c>
      <c r="C3" s="2" t="inlineStr">
        <is>
          <t>NYSE</t>
        </is>
      </c>
      <c r="D3" s="2" t="inlineStr">
        <is>
          <t>Grid &amp; electrical equipment</t>
        </is>
      </c>
      <c r="E3" s="2" t="inlineStr">
        <is>
          <t>approx ~$152B (mid-2026, point-in-time; ~$391/sh Jun 13 2026)</t>
        </is>
      </c>
      <c r="F3" s="2" t="inlineStr">
        <is>
          <t>Electrical power management: switchgear, busway, UPS, power distribution, transformers, voltage regulators; both grid-side and inside-the-hall content</t>
        </is>
      </c>
      <c r="G3" s="2" t="inlineStr">
        <is>
          <t>One of the broadest electrical-content plays per MW; tracks a ~228 GW US data-center pipeline (~12 years at 2025 build rates).</t>
        </is>
      </c>
      <c r="H3" s="2" t="inlineStr">
        <is>
          <t>Q1 FY2026: record revenue $7.5B; total backlog +44% YoY (Electrical Americas backlog +73% YoY); data-center orders ~+240% YoY; segment margin 22.7%; raised 2026 organic growth guide to ~10%.</t>
        </is>
      </c>
      <c r="I3" s="2" t="inlineStr">
        <is>
          <t>Diversified across data center, electrification, reshoring and aerospace; strong margins; long backlog; Ireland domicile, US-listed and liquid.</t>
        </is>
      </c>
      <c r="J3" s="2" t="inlineStr">
        <is>
          <t>Already a mega-cap so upside is more compounder than re-rating; margin pressure flagged in Q1; broad industrial cyclicality if capex turns.</t>
        </is>
      </c>
      <c r="K3" s="2" t="inlineStr">
        <is>
          <t>Clean US large-cap (Irish-domiciled, NYSE); highly liquid</t>
        </is>
      </c>
    </row>
    <row r="4">
      <c r="A4" s="2" t="inlineStr">
        <is>
          <t>Schneider Electric</t>
        </is>
      </c>
      <c r="B4" s="2" t="inlineStr">
        <is>
          <t>SU.PA</t>
        </is>
      </c>
      <c r="C4" s="2" t="inlineStr">
        <is>
          <t>Euronext Paris (ADR OTC)</t>
        </is>
      </c>
      <c r="D4" s="2" t="inlineStr">
        <is>
          <t>Grid &amp; electrical equipment</t>
        </is>
      </c>
      <c r="E4" s="2" t="inlineStr">
        <is>
          <t>approx ~EUR145B / ~$180B (mid-2026, point-in-time; ATH EUR288 Jun 2 2026)</t>
        </is>
      </c>
      <c r="F4" s="2" t="inlineStr">
        <is>
          <t>UPS (Galaxy/APC), switchgear, busway, power distribution, EcoStruxure DCIM, prefab data-center modules; #1 in data-center UPS</t>
        </is>
      </c>
      <c r="G4" s="2" t="inlineStr">
        <is>
          <t>Largest single share of the data-center UPS market (~24% in 2024); Data Centers &amp; Networks ~30% of group revenue; backlog growth concentrated in North American data centers for 2027+.</t>
        </is>
      </c>
      <c r="H4" s="2" t="inlineStr">
        <is>
          <t>FY2025: revenue EUR40.2B (+8.9% organic); group backlog EUR25.4B (+18% YoY), Energy Management backlog EUR21.3B (+21%); launched Galaxy VXL high-density UPS for AI loads.</t>
        </is>
      </c>
      <c r="I4" s="2" t="inlineStr">
        <is>
          <t>Scale leader in the white-space power train with strong recurring software/services; structural electrification tailwind beyond AI.</t>
        </is>
      </c>
      <c r="J4" s="2" t="inlineStr">
        <is>
          <t>Primary listing is in Paris (EUR); the US ADR (SBGSY) is OTC and thinner/less liquid than the home line; FX exposure for US holders; rich multiple.</t>
        </is>
      </c>
      <c r="K4" s="2" t="inlineStr">
        <is>
          <t>Foreign listing - primary line on Euronext Paris (EUR). US access via SBGSY OTC ADR, which is more thinly traded.</t>
        </is>
      </c>
    </row>
    <row r="5">
      <c r="A5" s="2" t="inlineStr">
        <is>
          <t>ABB</t>
        </is>
      </c>
      <c r="B5" s="2" t="inlineStr">
        <is>
          <t>ABBN.SW</t>
        </is>
      </c>
      <c r="C5" s="2" t="inlineStr">
        <is>
          <t>SIX Swiss (ADR OTC)</t>
        </is>
      </c>
      <c r="D5" s="2" t="inlineStr">
        <is>
          <t>Grid &amp; electrical equipment</t>
        </is>
      </c>
      <c r="E5" s="2" t="inlineStr">
        <is>
          <t>approx ~CHF147-150B / ~$180B (mid-2026, point-in-time; CHF81/sh Jun 12 2026)</t>
        </is>
      </c>
      <c r="F5" s="2" t="inlineStr">
        <is>
          <t>Electrification products, switchgear, UPS, drives, medium-voltage and distribution equipment; data-center power and automation</t>
        </is>
      </c>
      <c r="G5" s="2" t="inlineStr">
        <is>
          <t>Top-5 data-center power supplier; cites data centers as its single strongest end-market; planning to list/separate its Robotics business.</t>
        </is>
      </c>
      <c r="H5" s="2" t="inlineStr">
        <is>
          <t>Q1 FY2026: record order intake $11.3B (+24% comparable), group book-to-bill 1.29; Electrification orders $6,647M (+44%), Electrification book-to-bill 1.44; group operational EBITA margin 23.5%.</t>
        </is>
      </c>
      <c r="I5" s="2" t="inlineStr">
        <is>
          <t>High margins, record orders, data-center order growth triple-digit; disciplined capital returns; broad electrification exposure.</t>
        </is>
      </c>
      <c r="J5" s="2" t="inlineStr">
        <is>
          <t>Swiss home listing (CHF) with FX risk; US ADR (ABBNY) is OTC and moderately thin (~265k shares/day avg); portfolio reshuffles add complexity.</t>
        </is>
      </c>
      <c r="K5" s="2" t="inlineStr">
        <is>
          <t>Foreign listing - primary line on SIX Swiss (CHF). US access via ABBNY OTC ADR (modestly thin, ~265k sh/day).</t>
        </is>
      </c>
    </row>
    <row r="6">
      <c r="A6" s="2" t="inlineStr">
        <is>
          <t>Siemens Energy</t>
        </is>
      </c>
      <c r="B6" s="2" t="inlineStr">
        <is>
          <t>ENR.DE</t>
        </is>
      </c>
      <c r="C6" s="2" t="inlineStr">
        <is>
          <t>Frankfurt/Xetra (ADR OTC)</t>
        </is>
      </c>
      <c r="D6" s="2" t="inlineStr">
        <is>
          <t>Grid &amp; electrical equipment</t>
        </is>
      </c>
      <c r="E6" s="2" t="inlineStr">
        <is>
          <t>approx ~EUR131B / ~$150B (mid-2026, point-in-time; EUR154/sh Jun 13 2026; 52wk EUR83-192)</t>
        </is>
      </c>
      <c r="F6" s="2" t="inlineStr">
        <is>
          <t>Grid Technologies (HVDC, transformers, switchgear), large gas turbines, and Siemens Gamesa wind; spun out of Siemens in 2020</t>
        </is>
      </c>
      <c r="G6" s="2" t="inlineStr">
        <is>
          <t>One of the big-three large gas-turbine OEMs and a major grid-transformer/HVDC supplier; gas firm orders ~60 GW plus ~27 GW reserved, ~a quarter destined for data centers, delivery pushed to 2029-2030.</t>
        </is>
      </c>
      <c r="H6" s="2" t="inlineStr">
        <is>
          <t>Q2 FY2026: total order backlog EUR154B (all-time high); Q2 orders EUR17.7B; group book-to-bill 1.72; raised Grid Technologies revenue-growth guide to 25-27%.</t>
        </is>
      </c>
      <c r="I6" s="2" t="inlineStr">
        <is>
          <t>Twin exposure to turbines and grid/HVDC; record backlog; turnaround story as legacy wind drag fades; one of the best 52-week performers in the group.</t>
        </is>
      </c>
      <c r="J6" s="2" t="inlineStr">
        <is>
          <t>German home listing (EUR); US ADR (SMNEY) is unsponsored and thin; Siemens Gamesa wind has a history of charges; FX risk; multi-year delivery lead times are also execution risk.</t>
        </is>
      </c>
      <c r="K6" s="2" t="inlineStr">
        <is>
          <t>Foreign listing - primary line on Frankfurt/Xetra (EUR). US access via SMNEY unsponsored OTC ADR (thin).</t>
        </is>
      </c>
    </row>
    <row r="7">
      <c r="A7" s="2" t="inlineStr">
        <is>
          <t>Siemens AG</t>
        </is>
      </c>
      <c r="B7" s="2" t="inlineStr">
        <is>
          <t>SIE.DE</t>
        </is>
      </c>
      <c r="C7" s="2" t="inlineStr">
        <is>
          <t>Frankfurt/Xetra (ADR OTC)</t>
        </is>
      </c>
      <c r="D7" s="2" t="inlineStr">
        <is>
          <t>Grid &amp; electrical equipment</t>
        </is>
      </c>
      <c r="E7" s="2" t="inlineStr">
        <is>
          <t>approx ~EUR199-206B / ~$230B (mid-2026, point-in-time; EUR264/sh Jun 12 2026)</t>
        </is>
      </c>
      <c r="F7" s="2" t="inlineStr">
        <is>
          <t>Smart Infrastructure (switchgear, busway, power distribution, building/data-center electrification), plus automation, mobility, healthcare; a diversified conglomerate</t>
        </is>
      </c>
      <c r="G7" s="2" t="inlineStr">
        <is>
          <t>Smart Infrastructure segment is the data-center-relevant arm; data-center revenue rose ~45% in H1 FY2026 to EUR1.8B; power is only a slice of the whole group.</t>
        </is>
      </c>
      <c r="H7" s="2" t="inlineStr">
        <is>
          <t>Q2 FY2026: Smart Infrastructure orders +35% comparable to record EUR7.5B; SI revenue +10% to EUR5.9B; SI order backlog record EUR22B; SI op margin 18.6%.</t>
        </is>
      </c>
      <c r="I7" s="2" t="inlineStr">
        <is>
          <t>Quality conglomerate with a fast-growing data-center electrification arm; defensive diversification; strong SI margins.</t>
        </is>
      </c>
      <c r="J7" s="2" t="inlineStr">
        <is>
          <t>Only partial exposure - most of the market cap is automation/mobility/health, not power; German listing (EUR); SIEGY is an OTC ADR; FX risk.</t>
        </is>
      </c>
      <c r="K7" s="2" t="inlineStr">
        <is>
          <t>Foreign listing - primary line on Frankfurt/Xetra (EUR). US access via SIEGY sponsored OTC ADR (Deutsche Bank program).</t>
        </is>
      </c>
    </row>
    <row r="8">
      <c r="A8" s="2" t="inlineStr">
        <is>
          <t>Hubbell</t>
        </is>
      </c>
      <c r="B8" s="2" t="inlineStr">
        <is>
          <t>HUBB</t>
        </is>
      </c>
      <c r="C8" s="2" t="inlineStr">
        <is>
          <t>NYSE</t>
        </is>
      </c>
      <c r="D8" s="2" t="inlineStr">
        <is>
          <t>Grid &amp; electrical equipment</t>
        </is>
      </c>
      <c r="E8" s="2" t="inlineStr">
        <is>
          <t>approx ~$26-28B (mid-2026, point-in-time; ~$477/sh Jun 5 2026)</t>
        </is>
      </c>
      <c r="F8" s="2" t="inlineStr">
        <is>
          <t>Utility grid components (connectors, insulators, transformers, metering) and electrical solutions including data-center and high-voltage gear</t>
        </is>
      </c>
      <c r="G8" s="2" t="inlineStr">
        <is>
          <t>Two-sided exposure: utility grid infrastructure plus data-center electrical solutions; cites a ~$1.5B 10-year 765kV HV transmission opportunity.</t>
        </is>
      </c>
      <c r="H8" s="2" t="inlineStr">
        <is>
          <t>Q1 FY2026: net sales $1.517B (+11%, +8% organic); Electrical Solutions data-center growth ~40%; Utility grid infrastructure +12%; raised FY2026 adj EPS guide to $19.30-19.85.</t>
        </is>
      </c>
      <c r="I8" s="2" t="inlineStr">
        <is>
          <t>Direct play on grid hardening + data-center electrical content; pricing power; raised guidance.</t>
        </is>
      </c>
      <c r="J8" s="2" t="inlineStr">
        <is>
          <t>Grid automation/AMI sub-segment was a drag (-7% in Q1); valuation full after a strong run (P/E ~29); slower-growing than pure data-center names.</t>
        </is>
      </c>
      <c r="K8" s="2" t="inlineStr">
        <is>
          <t>Clean US large-cap, NYSE; liquid</t>
        </is>
      </c>
    </row>
    <row r="9">
      <c r="A9" s="2" t="inlineStr">
        <is>
          <t>Powell Industries</t>
        </is>
      </c>
      <c r="B9" s="2" t="inlineStr">
        <is>
          <t>POWL</t>
        </is>
      </c>
      <c r="C9" s="2" t="inlineStr">
        <is>
          <t>Nasdaq</t>
        </is>
      </c>
      <c r="D9" s="2" t="inlineStr">
        <is>
          <t>Grid &amp; electrical equipment</t>
        </is>
      </c>
      <c r="E9" s="2" t="inlineStr">
        <is>
          <t>approx ~$10.7B (mid-2026, point-in-time; $294.75/sh Jun 12 2026 after 3-for-1 split Mar 2026; aggregator caps noisy from split lag)</t>
        </is>
      </c>
      <c r="F9" s="2" t="inlineStr">
        <is>
          <t>Custom-engineered electrical distribution and control: switchgear, bus duct, and integrated power-control rooms for industrial, utility and data-center sites</t>
        </is>
      </c>
      <c r="G9" s="2" t="inlineStr">
        <is>
          <t>Mid-cap pure-play on heavy electrical equipment; won a &gt;$400M mega data-center order (largest in company history, behind-the-meter on-site generation) just after fiscal Q2 2026.</t>
        </is>
      </c>
      <c r="H9" s="2" t="inlineStr">
        <is>
          <t>Fiscal Q2 2026: backlog $1.8B (+33% YoY, visibility into FY2028); new orders $490M (+97%); book-to-bill 1.7x; revenue $296.6M; gross margin 29.6%.</t>
        </is>
      </c>
      <c r="I9" s="2" t="inlineStr">
        <is>
          <t>Tiny relative to demand it is winning; record backlog and margins; the &gt;$400M order shows scale-up of data-center exposure; strong balance sheet.</t>
        </is>
      </c>
      <c r="J9" s="2" t="inlineStr">
        <is>
          <t>Lumpy project revenue; historically a cyclical oil-and-gas-levered name now re-rated hard on data centers; concentration risk; valuation stretched after a huge multi-year run.</t>
        </is>
      </c>
      <c r="K9" s="2" t="inlineStr">
        <is>
          <t>Clean US small/mid-cap, Nasdaq; liquid but more volatile</t>
        </is>
      </c>
    </row>
    <row r="10">
      <c r="A10" s="2" t="inlineStr">
        <is>
          <t>Hammond Power Solutions</t>
        </is>
      </c>
      <c r="B10" s="2" t="inlineStr">
        <is>
          <t>HPS.A</t>
        </is>
      </c>
      <c r="C10" s="2" t="inlineStr">
        <is>
          <t>Toronto (TSX); OTC</t>
        </is>
      </c>
      <c r="D10" s="2" t="inlineStr">
        <is>
          <t>Grid &amp; electrical equipment</t>
        </is>
      </c>
      <c r="E10" s="2" t="inlineStr">
        <is>
          <t>approx ~CAD$3.9B / ~$2.8B (mid-2026, point-in-time; CAD$322.90/sh Jun 1 2026; 52wk CAD$97-357)</t>
        </is>
      </c>
      <c r="F10" s="2" t="inlineStr">
        <is>
          <t>Dry-type and custom transformers, reactors, and power-quality products; supplies custom transformers into data centers</t>
        </is>
      </c>
      <c r="G10" s="2" t="inlineStr">
        <is>
          <t>Canadian small-cap transformer specialist riding the data-center custom-transformer wave, especially US &amp; Mexico.</t>
        </is>
      </c>
      <c r="H10" s="2" t="inlineStr">
        <is>
          <t>Q1 2026: record sales CAD$264.8M (+31.5% YoY); backlog +94.6% YoY; gross margin 30.1% (down 140 bps on tariffs); US &amp; Mexico sales +41.8% on data-center custom transformers.</t>
        </is>
      </c>
      <c r="I10" s="2" t="inlineStr">
        <is>
          <t>Direct leverage to the transformer shortage; near-doubling backlog; niche custom product with pricing power.</t>
        </is>
      </c>
      <c r="J10" s="2" t="inlineStr">
        <is>
          <t>Small-cap, Canadian-listed (CAD), no primary US listing - US access is via the thin HMDPF OTC line; tariff-driven margin pressure is an explicit headwind; concentration and liquidity risk.</t>
        </is>
      </c>
      <c r="K10" s="2" t="inlineStr">
        <is>
          <t>Foreign listing - primary line on Toronto (TSX, CAD). US access via thin HMDPF OTC; smallest, least liquid name in the roster.</t>
        </is>
      </c>
    </row>
    <row r="11">
      <c r="A11" s="2" t="inlineStr">
        <is>
          <t>nVent Electric</t>
        </is>
      </c>
      <c r="B11" s="2" t="inlineStr">
        <is>
          <t>NVT</t>
        </is>
      </c>
      <c r="C11" s="2" t="inlineStr">
        <is>
          <t>NYSE</t>
        </is>
      </c>
      <c r="D11" s="2" t="inlineStr">
        <is>
          <t>Grid &amp; electrical equipment</t>
        </is>
      </c>
      <c r="E11" s="2" t="inlineStr">
        <is>
          <t>approx ~$26B (mid-2026, point-in-time; $164.52/sh Jun 11 2026; ATH $176 Jun 3 2026)</t>
        </is>
      </c>
      <c r="F11" s="2" t="inlineStr">
        <is>
          <t>Electrical connection and protection: enclosures, liquid-cooling for data centers, power distribution units, cable management, grounding/bonding (ERICO, CADDY brands)</t>
        </is>
      </c>
      <c r="G11" s="2" t="inlineStr">
        <is>
          <t>Fast-emerging AI-data-center play via liquid cooling, PDUs and cable management; entered 2026 with backlog ~3x prior year built on large hyperscale liquid-cooling orders.</t>
        </is>
      </c>
      <c r="H11" s="2" t="inlineStr">
        <is>
          <t>Q1 FY2026: sales $1.242B (+53% YoY, +34% organic); adj EPS $1.09 (+63%, first time over $1); organic orders ~+40% driven by AI buildout; backlog $2.6B extending mostly into 2027.</t>
        </is>
      </c>
      <c r="I11" s="2" t="inlineStr">
        <is>
          <t>Liquid cooling and high-density power distribution are exactly where AI rack density is heading; backlog tripled; strong organic order growth.</t>
        </is>
      </c>
      <c r="J11" s="2" t="inlineStr">
        <is>
          <t>Sharp re-rating prices in a lot of growth; portfolio reshaped by acquisitions (EPG) so organic vs inorganic mix matters; cyclicality if hyperscaler capex slows.</t>
        </is>
      </c>
      <c r="K11" s="2" t="inlineStr">
        <is>
          <t>Clean US mid/large-cap (Irish-domiciled, NYSE); liquid</t>
        </is>
      </c>
    </row>
    <row r="12">
      <c r="A12" s="2" t="inlineStr">
        <is>
          <t>Mitsubishi Heavy Industries</t>
        </is>
      </c>
      <c r="B12" s="2" t="inlineStr">
        <is>
          <t>7011.T</t>
        </is>
      </c>
      <c r="C12" s="2" t="inlineStr">
        <is>
          <t>Tokyo (TSE); OTC ADR</t>
        </is>
      </c>
      <c r="D12" s="2" t="inlineStr">
        <is>
          <t>Turbines &amp; gensets</t>
        </is>
      </c>
      <c r="E12" s="2" t="inlineStr">
        <is>
          <t>approx ~JPY12.1T / ~$80B (mid-2026, point-in-time; JPY3,629/sh Jun 9 2026; 52wk JPY3,171-5,208)</t>
        </is>
      </c>
      <c r="F12" s="2" t="inlineStr">
        <is>
          <t>Large gas turbines (Mitsubishi Power), plus defense, aerospace and industrial machinery; one of the big-three turbine OEMs</t>
        </is>
      </c>
      <c r="G12" s="2" t="inlineStr">
        <is>
          <t>Third of the three OEMs that together supply ~two-thirds of turbines for gas plants under construction; gas-turbine lead times stretched from ~2.5-3 years to as long as 7 years, orders booked through 2028-2030; doubling turbine capacity.</t>
        </is>
      </c>
      <c r="H12" s="2" t="inlineStr">
        <is>
          <t>Reported orders booked through 2028-2030 with lead times up to 7 years; MHI expects 70-100 GW of turbine demand in 2026 and plans to roughly double turbine manufacturing capacity over two years.</t>
        </is>
      </c>
      <c r="I12" s="2" t="inlineStr">
        <is>
          <t>Direct exposure to the gas-turbine oligopoly and multi-year sold-out slots; diversified industrial/defense base; capacity expansion underway.</t>
        </is>
      </c>
      <c r="J12" s="2" t="inlineStr">
        <is>
          <t>Japanese listing (JPY); US ADRs (MHVYF, and a separate 100:1 unsponsored MHVIY) are very thin; turbines are only one part of a sprawling conglomerate; FX risk.</t>
        </is>
      </c>
      <c r="K12" s="2" t="inlineStr">
        <is>
          <t>Foreign listing - primary line on Tokyo (TSE, JPY). US access via MHVYF / MHVIY OTC ADRs, both very thin; cleanest access is the Tokyo line.</t>
        </is>
      </c>
    </row>
    <row r="13">
      <c r="A13" s="2" t="inlineStr">
        <is>
          <t>Caterpillar</t>
        </is>
      </c>
      <c r="B13" s="2" t="inlineStr">
        <is>
          <t>CAT</t>
        </is>
      </c>
      <c r="C13" s="2" t="inlineStr">
        <is>
          <t>NYSE</t>
        </is>
      </c>
      <c r="D13" s="2" t="inlineStr">
        <is>
          <t>Turbines &amp; gensets</t>
        </is>
      </c>
      <c r="E13" s="2" t="inlineStr">
        <is>
          <t>approx ~$413B (mid-2026, point-in-time; ~$898/sh Jun 11 2026; 52wk $356-947)</t>
        </is>
      </c>
      <c r="F13" s="2" t="inlineStr">
        <is>
          <t>Large reciprocating engines and gensets (Cat, Solar Turbines), prime and backup power; the workhorse for on-site/behind-the-meter data-center generation</t>
        </is>
      </c>
      <c r="G13" s="2" t="inlineStr">
        <is>
          <t>Leading supplier of large engine gensets that bridge the multi-year grid-connection wait; Power &amp; Energy is the fastest-growing piece; ~$10.2B of data-center generator sales in FY2025 per trade estimates.</t>
        </is>
      </c>
      <c r="H13" s="2" t="inlineStr">
        <is>
          <t>Record backlog $63B in Q1 2026 (+79% YoY); large reciprocating engine backlog up &gt;3.5x since Jan 2024; Power Gen sales +48% on data-center gensets/turbines; expanding large-engine capacity toward ~3x 2024 levels (~15 GW of added annual output).</t>
        </is>
      </c>
      <c r="I13" s="2" t="inlineStr">
        <is>
          <t>Gensets are deployable far faster than a grid connection, making CAT a direct beneficiary of the speed-to-power gap; record backlog; capacity expansion; mega-cap liquidity.</t>
        </is>
      </c>
      <c r="J13" s="2" t="inlineStr">
        <is>
          <t>Backlog is company-wide (construction/mining/energy), so data-center share is a slice; deeply cyclical; valuation elevated after a 50%+ year; prime-power emissions/permitting risk.</t>
        </is>
      </c>
      <c r="K13" s="2" t="inlineStr">
        <is>
          <t>Clean US mega-cap, NYSE; highly liquid</t>
        </is>
      </c>
    </row>
    <row r="14">
      <c r="A14" s="2" t="inlineStr">
        <is>
          <t>Cummins</t>
        </is>
      </c>
      <c r="B14" s="2" t="inlineStr">
        <is>
          <t>CMI</t>
        </is>
      </c>
      <c r="C14" s="2" t="inlineStr">
        <is>
          <t>NYSE</t>
        </is>
      </c>
      <c r="D14" s="2" t="inlineStr">
        <is>
          <t>Turbines &amp; gensets</t>
        </is>
      </c>
      <c r="E14" s="2" t="inlineStr">
        <is>
          <t>approx ~$91B (mid-2026, point-in-time; $659.58/sh Jun 12 2026; 52wk $308-718)</t>
        </is>
      </c>
      <c r="F14" s="2" t="inlineStr">
        <is>
          <t>Engines, standby/backup power generators and power systems; data-center backup gensets</t>
        </is>
      </c>
      <c r="G14" s="2" t="inlineStr">
        <is>
          <t>Power Systems segment is the data-center-relevant arm, driven by backup-power demand; broader business is on-highway engines and components.</t>
        </is>
      </c>
      <c r="H14" s="2" t="inlineStr">
        <is>
          <t>Q1 FY2026: record Power Systems segment results driven by data-center backup-power demand; FY2026 revenue guidance +3% to +8%.</t>
        </is>
      </c>
      <c r="I14" s="2" t="inlineStr">
        <is>
          <t>Real, profitable data-center backup-power exposure plus a diversified engine franchise; reasonable valuation vs the hotter names.</t>
        </is>
      </c>
      <c r="J14" s="2" t="inlineStr">
        <is>
          <t>Data centers are a minority of revenue; cyclical truck/engine core; no data-center-specific GW backlog disclosed; emissions-regulation and freight-cycle exposure.</t>
        </is>
      </c>
      <c r="K14" s="2" t="inlineStr">
        <is>
          <t>Clean US large-cap, NYSE; liquid</t>
        </is>
      </c>
    </row>
    <row r="15">
      <c r="A15" s="2" t="inlineStr">
        <is>
          <t>Bloom Energy</t>
        </is>
      </c>
      <c r="B15" s="2" t="inlineStr">
        <is>
          <t>BE</t>
        </is>
      </c>
      <c r="C15" s="2" t="inlineStr">
        <is>
          <t>NYSE</t>
        </is>
      </c>
      <c r="D15" s="2" t="inlineStr">
        <is>
          <t>Fuel cells</t>
        </is>
      </c>
      <c r="E15" s="2" t="inlineStr">
        <is>
          <t>approx ~$67B (mid-2026, point-in-time; ~$234-253/sh Jun 2026; 52wk $21-323)</t>
        </is>
      </c>
      <c r="F15" s="2" t="inlineStr">
        <is>
          <t>Solid-oxide fuel cells (SOFC) for on-site primary power; deployable in ~90 days vs 12-24 months for engine gensets</t>
        </is>
      </c>
      <c r="G15" s="2" t="inlineStr">
        <is>
          <t>On-site generation that sidesteps both the grid queue and the turbine queue; major offtake announcements with Oracle (up to 2.8 GW), AEP (20-year, up to 1 GW, ~$2.65B) and a $5B Brookfield AI-infrastructure partnership.</t>
        </is>
      </c>
      <c r="H15" s="2" t="inlineStr">
        <is>
          <t>Q1 2026 revenue ~$751.1M (+130% YoY); capacity doubling toward ~2 GW/yr by end-2026; near-term swing factor is uncertainty around its Wyoming AI project.</t>
        </is>
      </c>
      <c r="I15" s="2" t="inlineStr">
        <is>
          <t>Fastest-to-deploy on-site power option; marquee hyperscaler/utility offtakes; explosive revenue growth; rode from ~$21 to over $300 in a year.</t>
        </is>
      </c>
      <c r="J15" s="2" t="inlineStr">
        <is>
          <t>Extreme volatility and a stretched valuation; history of cash burn and dilution; offtakes include non-binding/master-agreement framing; fuel-cell economics and natural-gas dependence are debated; single-project headlines move the stock hard.</t>
        </is>
      </c>
      <c r="K15" s="2" t="inlineStr">
        <is>
          <t>Clean US listing, NYSE; liquid but high-beta/speculative</t>
        </is>
      </c>
    </row>
    <row r="16">
      <c r="A16" s="2" t="inlineStr">
        <is>
          <t>Vertiv</t>
        </is>
      </c>
      <c r="B16" s="2" t="inlineStr">
        <is>
          <t>VRT</t>
        </is>
      </c>
      <c r="C16" s="2" t="inlineStr">
        <is>
          <t>NYSE</t>
        </is>
      </c>
      <c r="D16" s="2" t="inlineStr">
        <is>
          <t>In-data-center power</t>
        </is>
      </c>
      <c r="E16" s="2" t="inlineStr">
        <is>
          <t>approx ~$114-121B (mid-2026, point-in-time; ~$281/sh Jun 10 2026; ATH $376 May 14 2026)</t>
        </is>
      </c>
      <c r="F16" s="2" t="inlineStr">
        <is>
          <t>Data-center power train and thermal: UPS, power distribution, busway, switchgear, liquid cooling, and prefab/integrated infrastructure; positioning into 800VDC/medium-voltage</t>
        </is>
      </c>
      <c r="G16" s="2" t="inlineStr">
        <is>
          <t>Purest large-cap pick-and-shovel on the data-center white space; releasing an 800VDC power portfolio in H2 2026 ahead of NVIDIA Kyber/Rubin Ultra; vertically integrating via M&amp;A (Great Lakes, BMarko, PurgeRite).</t>
        </is>
      </c>
      <c r="H16" s="2" t="inlineStr">
        <is>
          <t>Q4 2025 backlog $15.0B (+109% YoY), book-to-bill ~2.9x, organic orders +252% YoY; Q1 2026 net sales $2.65B (+30%); raised FY2026 net-sales guide to $13.5-14.0B (~29-31% organic growth).</t>
        </is>
      </c>
      <c r="I16" s="2" t="inlineStr">
        <is>
          <t>Best-in-class orders and backlog momentum tied directly to AI rack density; content-per-MW rising with 800VDC; broad portfolio across power and cooling.</t>
        </is>
      </c>
      <c r="J16" s="2" t="inlineStr">
        <is>
          <t>Valuation prices in years of hyper-growth; revenue concentrated in a few hyperscaler customers; whippy stock (off ~25% from May ATH); execution risk on the 800VDC transition.</t>
        </is>
      </c>
      <c r="K16" s="2" t="inlineStr">
        <is>
          <t>Clean US large-cap, NYSE; highly liquid</t>
        </is>
      </c>
    </row>
    <row r="17">
      <c r="A17" s="2" t="inlineStr">
        <is>
          <t>Constellation Energy</t>
        </is>
      </c>
      <c r="B17" s="2" t="inlineStr">
        <is>
          <t>CEG</t>
        </is>
      </c>
      <c r="C17" s="2" t="inlineStr">
        <is>
          <t>Nasdaq</t>
        </is>
      </c>
      <c r="D17" s="2" t="inlineStr">
        <is>
          <t>Nuclear / IPP</t>
        </is>
      </c>
      <c r="E17" s="2" t="inlineStr">
        <is>
          <t>approx ~$88-91B (mid-2026, point-in-time; $253.76/sh Jun 12 2026)</t>
        </is>
      </c>
      <c r="F17" s="2" t="inlineStr">
        <is>
          <t>Largest US nuclear fleet operator and independent power producer; sells firm clean power to hyperscalers under long PPAs</t>
        </is>
      </c>
      <c r="G17" s="2" t="inlineStr">
        <is>
          <t>The marquee nuclear-to-data-center name: restarting 835-MW Three Mile Island Unit 1 (Crane Clean Energy Center) under a 20-year Microsoft PPA (target H2 2027), plus a 20-year 1,121-MW Meta PPA at Clinton; closed the $16.4B Calpine acquisition (~60 GW combined fleet).</t>
        </is>
      </c>
      <c r="H17" s="2" t="inlineStr">
        <is>
          <t>Restarting TMI Unit 1 ~$1.6B with a $1B DOE loan guarantee (Nov 2025), pulled ~1 year ahead to 2027; second hyperscaler deal (Meta/Clinton, 1,121 MW) signed.</t>
        </is>
      </c>
      <c r="I17" s="2" t="inlineStr">
        <is>
          <t>Existing-reactor restarts and uprates are lower-risk than new builds; firm 24/7 clean power is exactly what hyperscalers will pay a premium for; Calpine adds gas scale.</t>
        </is>
      </c>
      <c r="J17" s="2" t="inlineStr">
        <is>
          <t>Stock has re-rated to a growth multiple unusual for a utility; deals are PPAs over decades, not instant earnings; behind-the-meter/co-location remains a regulatory overhang (see Talen/FERC); rate and policy risk.</t>
        </is>
      </c>
      <c r="K17" s="2" t="inlineStr">
        <is>
          <t>Clean US large-cap, Nasdaq; liquid</t>
        </is>
      </c>
    </row>
    <row r="18">
      <c r="A18" s="2" t="inlineStr">
        <is>
          <t>Vistra</t>
        </is>
      </c>
      <c r="B18" s="2" t="inlineStr">
        <is>
          <t>VST</t>
        </is>
      </c>
      <c r="C18" s="2" t="inlineStr">
        <is>
          <t>NYSE</t>
        </is>
      </c>
      <c r="D18" s="2" t="inlineStr">
        <is>
          <t>Nuclear / IPP</t>
        </is>
      </c>
      <c r="E18" s="2" t="inlineStr">
        <is>
          <t>approx ~$54B (mid-2026, point-in-time; $160.15/sh; ~27% off 52wk high $219.81)</t>
        </is>
      </c>
      <c r="F18" s="2" t="inlineStr">
        <is>
          <t>Independent power producer with nuclear (Comanche Peak), gas and retail; a mixed fleet weighted to Texas</t>
        </is>
      </c>
      <c r="G18" s="2" t="inlineStr">
        <is>
          <t>Nuclear + gas IPP courting data-center load: signed a 20-year 1,200-MW PPA from Comanche Peak to an undisclosed customer (deliveries from late 2027, full by 2032) and is pursuing 433 MW of nuclear uprates.</t>
        </is>
      </c>
      <c r="H18" s="2" t="inlineStr">
        <is>
          <t>Comanche Peak 1,200-MW long-term PPA disclosed; quieter on signed nuclear PPAs than Constellation/Talen; also part of the Helix Digital Infrastructure JV with KKR and Nvidia.</t>
        </is>
      </c>
      <c r="I18" s="2" t="inlineStr">
        <is>
          <t>Texas gas + nuclear fleet positioned for data-center demand and tight ERCOT; uprate optionality; cheaper than CEG on some metrics.</t>
        </is>
      </c>
      <c r="J18" s="2" t="inlineStr">
        <is>
          <t>More merchant/commodity-exposed than CEG; fewer marquee signed nuclear deals; stock has pulled back ~27% from its high; power-price and weather risk.</t>
        </is>
      </c>
      <c r="K18" s="2" t="inlineStr">
        <is>
          <t>Clean US large-cap, NYSE; liquid</t>
        </is>
      </c>
    </row>
    <row r="19">
      <c r="A19" s="2" t="inlineStr">
        <is>
          <t>Talen Energy</t>
        </is>
      </c>
      <c r="B19" s="2" t="inlineStr">
        <is>
          <t>TLN</t>
        </is>
      </c>
      <c r="C19" s="2" t="inlineStr">
        <is>
          <t>Nasdaq</t>
        </is>
      </c>
      <c r="D19" s="2" t="inlineStr">
        <is>
          <t>Nuclear / IPP</t>
        </is>
      </c>
      <c r="E19" s="2" t="inlineStr">
        <is>
          <t>approx ~$15B (mid-2026, point-in-time; $359.32/sh Jun 12 2026)</t>
        </is>
      </c>
      <c r="F19" s="2" t="inlineStr">
        <is>
          <t>Independent power producer anchored by the Susquehanna nuclear plant; supplies a hyperscaler under long-term PPA</t>
        </is>
      </c>
      <c r="G19" s="2" t="inlineStr">
        <is>
          <t>Pioneer of the nuclear-data-center co-location trade: expanded its Amazon PPA (June 2025) to up to 1,920 MW from Susquehanna through 2042 (~$1.4B/yr at full ramp), restructured to front-of-meter after FERC blocked the behind-the-meter expansion.</t>
        </is>
      </c>
      <c r="H19" s="2" t="inlineStr">
        <is>
          <t>Amazon PPA expanded to 1,920 MW; the deal was rerouted to front-of-meter after FERC's Nov 2024 2-1 rejection of the amended ISA that would have lifted co-located load from 300 MW to 480 MW.</t>
        </is>
      </c>
      <c r="I19" s="2" t="inlineStr">
        <is>
          <t>First-mover in nuclear co-location with a blue-chip Amazon offtake; clean concentrated exposure to the theme; strong stock performance.</t>
        </is>
      </c>
      <c r="J19" s="2" t="inlineStr">
        <is>
          <t>The FERC co-location rejection is the canonical example of regulatory risk separating an announcement from delivery; single-asset/single-customer concentration; smaller and more volatile than CEG/VST.</t>
        </is>
      </c>
      <c r="K19" s="2" t="inlineStr">
        <is>
          <t>Clean US mid-cap, Nasdaq; liquid but more volatile</t>
        </is>
      </c>
    </row>
    <row r="20">
      <c r="A20" s="2" t="inlineStr">
        <is>
          <t>NuScale Power</t>
        </is>
      </c>
      <c r="B20" s="2" t="inlineStr">
        <is>
          <t>SMR</t>
        </is>
      </c>
      <c r="C20" s="2" t="inlineStr">
        <is>
          <t>NYSE</t>
        </is>
      </c>
      <c r="D20" s="2" t="inlineStr">
        <is>
          <t>Nuclear / IPP (SMR)</t>
        </is>
      </c>
      <c r="E20" s="2" t="inlineStr">
        <is>
          <t>approx ~$3.6B (mid-2026, point-in-time; $9.89/sh Jun 12 2026)</t>
        </is>
      </c>
      <c r="F20" s="2" t="inlineStr">
        <is>
          <t>Small modular reactor (SMR) technology; the only SMR developer with an NRC-approved design</t>
        </is>
      </c>
      <c r="G20" s="2" t="inlineStr">
        <is>
          <t>Furthest-along US SMR by regulatory status, but pre-revenue: first module deployments targeted ~2030 (TVA framework, Romania RoPower); no commercial SMR online yet.</t>
        </is>
      </c>
      <c r="H20" s="2" t="inlineStr">
        <is>
          <t>Holds the only NRC-approved SMR design; 2030 is a target, not a signed online date; market cap ~$3.6B at ~$9.89/sh.</t>
        </is>
      </c>
      <c r="I20" s="2" t="inlineStr">
        <is>
          <t>Regulatory lead and a real design; SMRs are a popular call option on 2030s data-center clean baseload.</t>
        </is>
      </c>
      <c r="J20" s="2" t="inlineStr">
        <is>
          <t>Pre-revenue and speculative; no plant operating; first-of-a-kind cost/schedule risk is severe; an earlier flagship project (UAMPS/CFPP) was cancelled in 2023; binary, story-driven stock.</t>
        </is>
      </c>
      <c r="K20" s="2" t="inlineStr">
        <is>
          <t>Clean US small-cap, NYSE; liquid but highly speculative</t>
        </is>
      </c>
    </row>
    <row r="21">
      <c r="A21" s="2" t="inlineStr">
        <is>
          <t>Oklo</t>
        </is>
      </c>
      <c r="B21" s="2" t="inlineStr">
        <is>
          <t>OKLO</t>
        </is>
      </c>
      <c r="C21" s="2" t="inlineStr">
        <is>
          <t>NYSE</t>
        </is>
      </c>
      <c r="D21" s="2" t="inlineStr">
        <is>
          <t>Nuclear / IPP (SMR)</t>
        </is>
      </c>
      <c r="E21" s="2" t="inlineStr">
        <is>
          <t>approx ~$11.6B (mid-2026, point-in-time; $57.49/sh Jun 13 2026)</t>
        </is>
      </c>
      <c r="F21" s="2" t="inlineStr">
        <is>
          <t>Advanced fast-reactor 'powerhouses' (Aurora, ~75 MWe) sold under a build-own-operate model; pre-revenue</t>
        </is>
      </c>
      <c r="G21" s="2" t="inlineStr">
        <is>
          <t>High-profile pre-revenue advanced-nuclear name targeting first commercial Aurora at Idaho National Lab by ~late 2027-early 2028; ~4,750 MW of non-binding data-center supply agreements, potential pipeline cited near 18 GW.</t>
        </is>
      </c>
      <c r="H21" s="2" t="inlineStr">
        <is>
          <t>NRC approved a Principal Design Criteria topical report; combined license application (COLA) not yet submitted/approved; supply agreements are non-binding LOIs; timeline is a developer target.</t>
        </is>
      </c>
      <c r="I21" s="2" t="inlineStr">
        <is>
          <t>Sam Altman-linked, build-own-operate model and a large LOI pipeline make it the most-hyped advanced-nuclear data-center call option.</t>
        </is>
      </c>
      <c r="J21" s="2" t="inlineStr">
        <is>
          <t>No license, no plant, no revenue - extreme execution and timeline risk; LOIs are non-binding; ~$11.6B cap on a pre-revenue developer is aggressive; among the most speculative names in the roster.</t>
        </is>
      </c>
      <c r="K21" s="2" t="inlineStr">
        <is>
          <t>Clean US small/mid-cap, NYSE; liquid but highly speculative</t>
        </is>
      </c>
    </row>
    <row r="22">
      <c r="A22" s="2" t="inlineStr">
        <is>
          <t>Quanta Services</t>
        </is>
      </c>
      <c r="B22" s="2" t="inlineStr">
        <is>
          <t>PWR</t>
        </is>
      </c>
      <c r="C22" s="2" t="inlineStr">
        <is>
          <t>NYSE</t>
        </is>
      </c>
      <c r="D22" s="2" t="inlineStr">
        <is>
          <t>EPC / engineering</t>
        </is>
      </c>
      <c r="E22" s="2" t="inlineStr">
        <is>
          <t>approx ~$106B (mid-2026, point-in-time; $707.74/sh Jun 12 2026; ATH $785 May 6 2026)</t>
        </is>
      </c>
      <c r="F22" s="2" t="inlineStr">
        <is>
          <t>Electric-power and grid infrastructure construction/EPC: transmission, substations, distribution and data-center electrical work; adding transformer/breaker manufacturing</t>
        </is>
      </c>
      <c r="G22" s="2" t="inlineStr">
        <is>
          <t>The largest pure-play grid/electrical EPC and a core 'backbone' of the AI data-center power build; record backlog ~$36B (Q2 2025) and adding $500-700M of transformer/breaker manufacturing capacity (vertical integration).</t>
        </is>
      </c>
      <c r="H22" s="2" t="inlineStr">
        <is>
          <t>Record backlog ~$36B with revenue up ~21% YoY on AI data-center and grid work; TTM revenue ~$30B; expanding into equipment manufacturing to capture more of the chain.</t>
        </is>
      </c>
      <c r="I22" s="2" t="inlineStr">
        <is>
          <t>Owns the labor-scarce installation tollbooth that every grid and data-center project must pass through; huge backlog; integrating upstream into equipment; broad utility + data-center demand.</t>
        </is>
      </c>
      <c r="J22" s="2" t="inlineStr">
        <is>
          <t>Labor-intensive, execution-and-margin-sensitive business; valuation rich after a strong run; backlog conversion depends on permitting/interconnection timelines outside its control.</t>
        </is>
      </c>
      <c r="K22" s="2" t="inlineStr">
        <is>
          <t>Clean US large-cap, NYSE; highly liquid</t>
        </is>
      </c>
    </row>
    <row r="23">
      <c r="A23" s="2" t="inlineStr">
        <is>
          <t>MYR Group</t>
        </is>
      </c>
      <c r="B23" s="2" t="inlineStr">
        <is>
          <t>MYRG</t>
        </is>
      </c>
      <c r="C23" s="2" t="inlineStr">
        <is>
          <t>Nasdaq</t>
        </is>
      </c>
      <c r="D23" s="2" t="inlineStr">
        <is>
          <t>EPC / engineering</t>
        </is>
      </c>
      <c r="E23" s="2" t="inlineStr">
        <is>
          <t>approx ~$3.2B (mid-2026, point-in-time)</t>
        </is>
      </c>
      <c r="F23" s="2" t="inlineStr">
        <is>
          <t>Electrical construction: transmission &amp; distribution (T&amp;D) and commercial &amp; industrial (C&amp;I), including data-center electrical work</t>
        </is>
      </c>
      <c r="G23" s="2" t="inlineStr">
        <is>
          <t>Small-cap electrical contractor leveraged to grid modernization and the data-center buildout; data centers estimated at ~6% of 2026 revenue, projected to grow 30%+.</t>
        </is>
      </c>
      <c r="H23" s="2" t="inlineStr">
        <is>
          <t>Q1 2026: record backlog $2.84B (+7.7% YoY; T&amp;D $981M + C&amp;I $1.86B); revenue $1.00B (+20%); record net income $46.8M (~+104% YoY); EPS $2.99 vs $2.06 consensus.</t>
        </is>
      </c>
      <c r="I23" s="2" t="inlineStr">
        <is>
          <t>Cheapest, smallest of the listed electrical EPCs; record backlog and margin recovery; direct grid + data-center exposure with room to grow the data-center mix.</t>
        </is>
      </c>
      <c r="J23" s="2" t="inlineStr">
        <is>
          <t>Small-cap with lumpy, fixed-price project risk and historical margin volatility; data centers still a small slice of revenue; less diversified than Quanta/EMCOR.</t>
        </is>
      </c>
      <c r="K23" s="2" t="inlineStr">
        <is>
          <t>Clean US small-cap, Nasdaq; liquid but more volatile</t>
        </is>
      </c>
    </row>
    <row r="24">
      <c r="A24" s="2" t="inlineStr">
        <is>
          <t>EMCOR Group</t>
        </is>
      </c>
      <c r="B24" s="2" t="inlineStr">
        <is>
          <t>EME</t>
        </is>
      </c>
      <c r="C24" s="2" t="inlineStr">
        <is>
          <t>NYSE</t>
        </is>
      </c>
      <c r="D24" s="2" t="inlineStr">
        <is>
          <t>EPC / engineering</t>
        </is>
      </c>
      <c r="E24" s="2" t="inlineStr">
        <is>
          <t>approx ~$35-36B (mid-2026, point-in-time)</t>
        </is>
      </c>
      <c r="F24" s="2" t="inlineStr">
        <is>
          <t>Mechanical and electrical construction and facilities services, including mission-critical data-center electrical, mechanical and network/communications integration</t>
        </is>
      </c>
      <c r="G24" s="2" t="inlineStr">
        <is>
          <t>Large diversified specialty contractor with surging AI-data-center exposure; record backlog (remaining performance obligations) driven largely by network/communications work for AI and cloud data centers.</t>
        </is>
      </c>
      <c r="H24" s="2" t="inlineStr">
        <is>
          <t>Q1 2026: record backlog $15.62B (+32.9% YoY); revenue $4.63B (+19.7%); construction revenue $3.47B (+30.6%, electrical +33%, mechanical +29%); diluted EPS $6.84 (+30%); raised FY2026 revenue guide to $18.50-19.25B.</t>
        </is>
      </c>
      <c r="I24" s="2" t="inlineStr">
        <is>
          <t>Diversified across mechanical, electrical and network services with a huge data-center-driven backlog; strong margins and cash generation; raised guidance.</t>
        </is>
      </c>
      <c r="J24" s="2" t="inlineStr">
        <is>
          <t>Margins must keep pace with mix shift; broad construction-cycle exposure beyond data centers; rich valuation after a big run.</t>
        </is>
      </c>
      <c r="K24" s="2" t="inlineStr">
        <is>
          <t>Clean US large-cap, NYSE; liquid</t>
        </is>
      </c>
    </row>
    <row r="25">
      <c r="A25" s="2" t="inlineStr">
        <is>
          <t>Comfort Systems USA</t>
        </is>
      </c>
      <c r="B25" s="2" t="inlineStr">
        <is>
          <t>FIX</t>
        </is>
      </c>
      <c r="C25" s="2" t="inlineStr">
        <is>
          <t>NYSE</t>
        </is>
      </c>
      <c r="D25" s="2" t="inlineStr">
        <is>
          <t>EPC / engineering</t>
        </is>
      </c>
      <c r="E25" s="2" t="inlineStr">
        <is>
          <t>approx ~$66B (mid-2026, point-in-time; ~$1,895/sh Jun 13 2026)</t>
        </is>
      </c>
      <c r="F25" s="2" t="inlineStr">
        <is>
          <t>Mechanical and electrical contracting (HVAC, plumbing, electrical) with heavy data-center and semiconductor-fab exposure</t>
        </is>
      </c>
      <c r="G25" s="2" t="inlineStr">
        <is>
          <t>One of the most data-center-levered contractors: technology projects (mostly data centers) grew to ~45% of 2025 revenue from 30%; backlog roughly doubled year over year.</t>
        </is>
      </c>
      <c r="H25" s="2" t="inlineStr">
        <is>
          <t>Backlog ~$11.9B at end-2025 (+~99% YoY) rising to $12.45B at Mar 31 2026; record EPS and margins; today's backlog reflects projects started 1-2.5 years earlier, giving strong 2026+ visibility.</t>
        </is>
      </c>
      <c r="I25" s="2" t="inlineStr">
        <is>
          <t>Direct, high-mix exposure to data-center and semiconductor construction; record backlog and margins; long revenue visibility.</t>
        </is>
      </c>
      <c r="J25" s="2" t="inlineStr">
        <is>
          <t>Stock has compounded to a very high absolute price and full multiple; concentration in tech construction cuts both ways if hyperscaler capex slows; labor availability is the binding constraint.</t>
        </is>
      </c>
      <c r="K25" s="2" t="inlineStr">
        <is>
          <t>Clean US large-cap, NYSE; liquid</t>
        </is>
      </c>
    </row>
    <row r="26">
      <c r="A26" s="2" t="inlineStr">
        <is>
          <t>MasTec</t>
        </is>
      </c>
      <c r="B26" s="2" t="inlineStr">
        <is>
          <t>MTZ</t>
        </is>
      </c>
      <c r="C26" s="2" t="inlineStr">
        <is>
          <t>NYSE</t>
        </is>
      </c>
      <c r="D26" s="2" t="inlineStr">
        <is>
          <t>EPC / engineering</t>
        </is>
      </c>
      <c r="E26" s="2" t="inlineStr">
        <is>
          <t>approx ~$29B (mid-2026, point-in-time; $362.96/sh Jun 12 2026)</t>
        </is>
      </c>
      <c r="F26" s="2" t="inlineStr">
        <is>
          <t>Infrastructure construction across communications, power delivery, clean energy and pipeline; data-center connectivity and grid upgrades</t>
        </is>
      </c>
      <c r="G26" s="2" t="inlineStr">
        <is>
          <t>Diversified infrastructure EPC positioning data-center connectivity and grid upgrades as multiyear, high-visibility growth drivers; management frames the data-center build as 'a cycle that is just starting.'</t>
        </is>
      </c>
      <c r="H26" s="2" t="inlineStr">
        <is>
          <t>Q1 2026: adj EBITDA $283.6M (Q1 record); adj diluted EPS $1.39 (+174% YoY); GAAP net income $69.7M; new turnkey data-center awards cited.</t>
        </is>
      </c>
      <c r="I26" s="2" t="inlineStr">
        <is>
          <t>Broad infrastructure exposure with a data-center connectivity/grid optionality just beginning to ramp; strong earnings inflection; turnkey awards.</t>
        </is>
      </c>
      <c r="J26" s="2" t="inlineStr">
        <is>
          <t>More diversified (and historically more pipeline/communications-levered) so data-center exposure is less pure; project-cycle and margin variability; valuation full after a strong recovery.</t>
        </is>
      </c>
      <c r="K26" s="2" t="inlineStr">
        <is>
          <t>Clean US large-cap, NYSE; liquid</t>
        </is>
      </c>
    </row>
    <row r="27">
      <c r="A27" s="2" t="inlineStr">
        <is>
          <t>Cleveland-Cliffs</t>
        </is>
      </c>
      <c r="B27" s="2" t="inlineStr">
        <is>
          <t>CLF</t>
        </is>
      </c>
      <c r="C27" s="2" t="inlineStr">
        <is>
          <t>NYSE</t>
        </is>
      </c>
      <c r="D27" s="2" t="inlineStr">
        <is>
          <t>Materials</t>
        </is>
      </c>
      <c r="E27" s="2" t="inlineStr">
        <is>
          <t>approx ~$7.9B (mid-2026, point-in-time)</t>
        </is>
      </c>
      <c r="F27" s="2" t="inlineStr">
        <is>
          <t>Flat-rolled steel and, critically, grain-oriented electrical steel (GOES) - the transformer-core material; Butler Works (PA) is the sole remaining US GOES producer</t>
        </is>
      </c>
      <c r="G27" s="2" t="inlineStr">
        <is>
          <t>The domestic materials chokepoint: only US source of GOES, which is ~25% of a large power transformer's production cost; ~70% of its electrical steel goes to distribution-transformer cores; ~$170M Butler Works expansion on track for 2028.</t>
        </is>
      </c>
      <c r="H27" s="2" t="inlineStr">
        <is>
          <t>Butler Works GOES investment survived federal efficiency-rule review (which had threatened to favor amorphous cores) and is on track for 2028; DOE confirms ~80%+ of US large power transformers are imported, underscoring GOES scarcity.</t>
        </is>
      </c>
      <c r="I27" s="2" t="inlineStr">
        <is>
          <t>Owns a true single-point domestic supply of a critical, scarce transformer input with policy tailwinds (reshoring, tariffs); leverage to the transformer shortage.</t>
        </is>
      </c>
      <c r="J27" s="2" t="inlineStr">
        <is>
          <t>Primarily a cyclical, commodity steelmaker whose earnings track steel prices, not data centers; balance-sheet leverage; GOES is a small part of the overall business; cancelled its Weirton transformer plant, showing how hard capacity adds are.</t>
        </is>
      </c>
      <c r="K27" s="2" t="inlineStr">
        <is>
          <t>Clean US mid-cap, NYSE; liquid but commodity-cyclical</t>
        </is>
      </c>
    </row>
    <row r="28">
      <c r="A28" s="2" t="inlineStr">
        <is>
          <t>Freeport-McMoRan</t>
        </is>
      </c>
      <c r="B28" s="2" t="inlineStr">
        <is>
          <t>FCX</t>
        </is>
      </c>
      <c r="C28" s="2" t="inlineStr">
        <is>
          <t>NYSE</t>
        </is>
      </c>
      <c r="D28" s="2" t="inlineStr">
        <is>
          <t>Materials</t>
        </is>
      </c>
      <c r="E28" s="2" t="inlineStr">
        <is>
          <t>approx ~$95B (mid-2026, point-in-time)</t>
        </is>
      </c>
      <c r="F28" s="2" t="inlineStr">
        <is>
          <t>Copper (and gold/molybdenum) mining; one of the largest publicly traded copper producers - a proxy for the base commodity of the entire electrical chain</t>
        </is>
      </c>
      <c r="G28" s="2" t="inlineStr">
        <is>
          <t>The cleanest large-cap copper proxy for the AI-power theme: data centers, grid investment and electrification are cited as key demand drivers as copper neared ~$12,000/t; data-center copper intensity is ~27-33+ tonnes per MW.</t>
        </is>
      </c>
      <c r="H28" s="2" t="inlineStr">
        <is>
          <t>Q1 2026: net income $881M, revenue $6.23B; lowered FY copper/gold sales guidance and raised 2026 unit cost to $1.95/lb on a shortfall at its Grasberg mine; management explicitly aligning the portfolio to AI-data-center and grid copper demand.</t>
        </is>
      </c>
      <c r="I28" s="2" t="inlineStr">
        <is>
          <t>Macro call on a structural copper deficit driven by data centers, grids, EVs and renewables; large, liquid, optionality on a copper bull run.</t>
        </is>
      </c>
      <c r="J28" s="2" t="inlineStr">
        <is>
          <t>Earnings are driven by the copper price and Grasberg operational recovery, not data centers specifically; Indonesia/Grasberg country and operational risk; lowered near-term guidance; commodity cyclicality.</t>
        </is>
      </c>
      <c r="K28" s="2" t="inlineStr">
        <is>
          <t>Clean US large-cap, NYSE; highly liquid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GE Vernova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Eaton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Schneider Electric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ABB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Siemens Energy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Siemens AG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Hubbell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Powell Industries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Hammond Power Solutions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nVent Electric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Mitsubishi Heavy Industries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Caterpillar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  <row r="20">
      <c r="A20" t="inlineStr">
        <is>
          <t>Cummins</t>
        </is>
      </c>
      <c r="B20" t="n">
        <v>3</v>
      </c>
      <c r="C20" t="n">
        <v>3</v>
      </c>
      <c r="D20" t="n">
        <v>3</v>
      </c>
      <c r="E20" t="n">
        <v>3</v>
      </c>
      <c r="F20">
        <f>B20*$B$6+C20*$C$6+(6-D20)*$D$6+E20*$E$6</f>
        <v/>
      </c>
    </row>
    <row r="21">
      <c r="A21" t="inlineStr">
        <is>
          <t>Bloom Energy</t>
        </is>
      </c>
      <c r="B21" t="n">
        <v>3</v>
      </c>
      <c r="C21" t="n">
        <v>3</v>
      </c>
      <c r="D21" t="n">
        <v>3</v>
      </c>
      <c r="E21" t="n">
        <v>3</v>
      </c>
      <c r="F21">
        <f>B21*$B$6+C21*$C$6+(6-D21)*$D$6+E21*$E$6</f>
        <v/>
      </c>
    </row>
    <row r="22">
      <c r="A22" t="inlineStr">
        <is>
          <t>Vertiv</t>
        </is>
      </c>
      <c r="B22" t="n">
        <v>3</v>
      </c>
      <c r="C22" t="n">
        <v>3</v>
      </c>
      <c r="D22" t="n">
        <v>3</v>
      </c>
      <c r="E22" t="n">
        <v>3</v>
      </c>
      <c r="F22">
        <f>B22*$B$6+C22*$C$6+(6-D22)*$D$6+E22*$E$6</f>
        <v/>
      </c>
    </row>
    <row r="23">
      <c r="A23" t="inlineStr">
        <is>
          <t>Constellation Energy</t>
        </is>
      </c>
      <c r="B23" t="n">
        <v>3</v>
      </c>
      <c r="C23" t="n">
        <v>3</v>
      </c>
      <c r="D23" t="n">
        <v>3</v>
      </c>
      <c r="E23" t="n">
        <v>3</v>
      </c>
      <c r="F23">
        <f>B23*$B$6+C23*$C$6+(6-D23)*$D$6+E23*$E$6</f>
        <v/>
      </c>
    </row>
    <row r="24">
      <c r="A24" t="inlineStr">
        <is>
          <t>Vistra</t>
        </is>
      </c>
      <c r="B24" t="n">
        <v>3</v>
      </c>
      <c r="C24" t="n">
        <v>3</v>
      </c>
      <c r="D24" t="n">
        <v>3</v>
      </c>
      <c r="E24" t="n">
        <v>3</v>
      </c>
      <c r="F24">
        <f>B24*$B$6+C24*$C$6+(6-D24)*$D$6+E24*$E$6</f>
        <v/>
      </c>
    </row>
    <row r="25">
      <c r="A25" t="inlineStr">
        <is>
          <t>Talen Energy</t>
        </is>
      </c>
      <c r="B25" t="n">
        <v>3</v>
      </c>
      <c r="C25" t="n">
        <v>3</v>
      </c>
      <c r="D25" t="n">
        <v>3</v>
      </c>
      <c r="E25" t="n">
        <v>3</v>
      </c>
      <c r="F25">
        <f>B25*$B$6+C25*$C$6+(6-D25)*$D$6+E25*$E$6</f>
        <v/>
      </c>
    </row>
    <row r="26">
      <c r="A26" t="inlineStr">
        <is>
          <t>NuScale Power</t>
        </is>
      </c>
      <c r="B26" t="n">
        <v>3</v>
      </c>
      <c r="C26" t="n">
        <v>3</v>
      </c>
      <c r="D26" t="n">
        <v>3</v>
      </c>
      <c r="E26" t="n">
        <v>3</v>
      </c>
      <c r="F26">
        <f>B26*$B$6+C26*$C$6+(6-D26)*$D$6+E26*$E$6</f>
        <v/>
      </c>
    </row>
    <row r="27">
      <c r="A27" t="inlineStr">
        <is>
          <t>Oklo</t>
        </is>
      </c>
      <c r="B27" t="n">
        <v>3</v>
      </c>
      <c r="C27" t="n">
        <v>3</v>
      </c>
      <c r="D27" t="n">
        <v>3</v>
      </c>
      <c r="E27" t="n">
        <v>3</v>
      </c>
      <c r="F27">
        <f>B27*$B$6+C27*$C$6+(6-D27)*$D$6+E27*$E$6</f>
        <v/>
      </c>
    </row>
    <row r="28">
      <c r="A28" t="inlineStr">
        <is>
          <t>Quanta Services</t>
        </is>
      </c>
      <c r="B28" t="n">
        <v>3</v>
      </c>
      <c r="C28" t="n">
        <v>3</v>
      </c>
      <c r="D28" t="n">
        <v>3</v>
      </c>
      <c r="E28" t="n">
        <v>3</v>
      </c>
      <c r="F28">
        <f>B28*$B$6+C28*$C$6+(6-D28)*$D$6+E28*$E$6</f>
        <v/>
      </c>
    </row>
    <row r="29">
      <c r="A29" t="inlineStr">
        <is>
          <t>MYR Group</t>
        </is>
      </c>
      <c r="B29" t="n">
        <v>3</v>
      </c>
      <c r="C29" t="n">
        <v>3</v>
      </c>
      <c r="D29" t="n">
        <v>3</v>
      </c>
      <c r="E29" t="n">
        <v>3</v>
      </c>
      <c r="F29">
        <f>B29*$B$6+C29*$C$6+(6-D29)*$D$6+E29*$E$6</f>
        <v/>
      </c>
    </row>
    <row r="30">
      <c r="A30" t="inlineStr">
        <is>
          <t>EMCOR Group</t>
        </is>
      </c>
      <c r="B30" t="n">
        <v>3</v>
      </c>
      <c r="C30" t="n">
        <v>3</v>
      </c>
      <c r="D30" t="n">
        <v>3</v>
      </c>
      <c r="E30" t="n">
        <v>3</v>
      </c>
      <c r="F30">
        <f>B30*$B$6+C30*$C$6+(6-D30)*$D$6+E30*$E$6</f>
        <v/>
      </c>
    </row>
    <row r="31">
      <c r="A31" t="inlineStr">
        <is>
          <t>Comfort Systems USA</t>
        </is>
      </c>
      <c r="B31" t="n">
        <v>3</v>
      </c>
      <c r="C31" t="n">
        <v>3</v>
      </c>
      <c r="D31" t="n">
        <v>3</v>
      </c>
      <c r="E31" t="n">
        <v>3</v>
      </c>
      <c r="F31">
        <f>B31*$B$6+C31*$C$6+(6-D31)*$D$6+E31*$E$6</f>
        <v/>
      </c>
    </row>
    <row r="32">
      <c r="A32" t="inlineStr">
        <is>
          <t>MasTec</t>
        </is>
      </c>
      <c r="B32" t="n">
        <v>3</v>
      </c>
      <c r="C32" t="n">
        <v>3</v>
      </c>
      <c r="D32" t="n">
        <v>3</v>
      </c>
      <c r="E32" t="n">
        <v>3</v>
      </c>
      <c r="F32">
        <f>B32*$B$6+C32*$C$6+(6-D32)*$D$6+E32*$E$6</f>
        <v/>
      </c>
    </row>
    <row r="33">
      <c r="A33" t="inlineStr">
        <is>
          <t>Cleveland-Cliffs</t>
        </is>
      </c>
      <c r="B33" t="n">
        <v>3</v>
      </c>
      <c r="C33" t="n">
        <v>3</v>
      </c>
      <c r="D33" t="n">
        <v>3</v>
      </c>
      <c r="E33" t="n">
        <v>3</v>
      </c>
      <c r="F33">
        <f>B33*$B$6+C33*$C$6+(6-D33)*$D$6+E33*$E$6</f>
        <v/>
      </c>
    </row>
    <row r="34">
      <c r="A34" t="inlineStr">
        <is>
          <t>Freeport-McMoRan</t>
        </is>
      </c>
      <c r="B34" t="n">
        <v>3</v>
      </c>
      <c r="C34" t="n">
        <v>3</v>
      </c>
      <c r="D34" t="n">
        <v>3</v>
      </c>
      <c r="E34" t="n">
        <v>3</v>
      </c>
      <c r="F34">
        <f>B34*$B$6+C34*$C$6+(6-D34)*$D$6+E34*$E$6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2026-06-13T20:38:32Z</dcterms:created>
  <dcterms:modified xmlns:dcterms="http://purl.org/dc/terms/" xmlns:xsi="http://www.w3.org/2001/XMLSchema-instance" xsi:type="dcterms:W3CDTF">2026-06-13T20:38:32Z</dcterms:modified>
</cp:coreProperties>
</file>