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Linde plc</t>
        </is>
      </c>
      <c r="B2" s="2" t="inlineStr">
        <is>
          <t>LIN</t>
        </is>
      </c>
      <c r="C2" s="2" t="inlineStr">
        <is>
          <t>Nasdaq</t>
        </is>
      </c>
      <c r="D2" s="2" t="inlineStr">
        <is>
          <t>primary</t>
        </is>
      </c>
      <c r="E2" s="2" t="inlineStr">
        <is>
          <t>~$252.9B (2026-07-01, approx, point-in-time)</t>
        </is>
      </c>
      <c r="F2" s="2" t="inlineStr">
        <is>
          <t>The world's largest industrial gas company by revenue: atmospheric gases (oxygen, nitrogen, argon), hydrogen and syngas, specialty and electronics gases, and plant engineering/construction services (Linde Engineering). Sells through three routes - on-site plants built next to a single large customer under long-term take-or-pay contracts, bulk merchant liquid delivered by tanker truck, and packaged cylinder gas to smaller accounts. Four reportable segments: Americas, EMEA, APAC, and Engineering.</t>
        </is>
      </c>
      <c r="G2" s="2" t="inlineStr">
        <is>
          <t>Global #1 in industrial gases by revenue, alongside Air Liquide and Air Products in a three-player oligopoly that dominates merchant and on-site gas supply worldwide after a wave of EU/China-mandated divestitures around the 2018 Linde-Praxair merger.</t>
        </is>
      </c>
      <c r="H2" s="2" t="inlineStr">
        <is>
          <t>Q1 2026 sales $8,781M (+8% reported, +3% underlying ex-FX); adjusted operating margin 30.0%; adjusted diluted EPS $4.33 (+10%); FY2026 adjusted EPS guidance raised/narrowed to $17.60-$17.90 (+7-9%); $64B of remaining long-term contract performance obligations</t>
        </is>
      </c>
      <c r="I2" s="2" t="inlineStr">
        <is>
          <t>A three-player global oligopoly with $64B of contracted future revenue, 24% return on capital, and a re-accelerating growth algorithm (7-9% adjusted EPS guidance) driven by electronics/semiconductor fab gas demand and a clean-hydrogen project pipeline</t>
        </is>
      </c>
      <c r="J2" s="2" t="inlineStr">
        <is>
          <t>Trades at roughly the same premium multiple as the market's other favorite quality compounders (ECL, SHW) with essentially no valuation cushion - the stock sits fractionally above the sell-side's own average price target - so any stumble in growth, margin, or a large capital project (as peer Air Products experienced) has nowhere to hide</t>
        </is>
      </c>
      <c r="K2" s="2" t="inlineStr">
        <is>
          <t>Nasdaq primary listing; large, liquid mega-cap, no access constraints</t>
        </is>
      </c>
    </row>
    <row r="3">
      <c r="A3" s="2" t="inlineStr">
        <is>
          <t>Air Products and Chemicals Inc</t>
        </is>
      </c>
      <c r="B3" s="2" t="inlineStr">
        <is>
          <t>APD</t>
        </is>
      </c>
      <c r="C3" s="2" t="inlineStr">
        <is>
          <t>NYSE</t>
        </is>
      </c>
      <c r="D3" s="2" t="inlineStr">
        <is>
          <t>peer-competitor</t>
        </is>
      </c>
      <c r="E3" s="2" t="inlineStr">
        <is>
          <t>~$70.0B (2026-07-01, approx, point-in-time)</t>
        </is>
      </c>
      <c r="F3" s="2" t="inlineStr">
        <is>
          <t>Industrial gases (hydrogen, oxygen, nitrogen, argon) with a strategic tilt toward large-scale clean hydrogen, gasification, and carbon-capture megaprojects (e.g. blue and green hydrogen hubs, NEOM in Saudi Arabia). Direct global competitor to Linde in on-site and merchant gas supply.</t>
        </is>
      </c>
      <c r="G3" s="2" t="inlineStr">
        <is>
          <t>Global top-3 industrial gas player and, by revenue mix, the most aggressive of the three majors in committing capital to first-of-a-kind clean-hydrogen megaprojects rather than the more diversified base-load gas business Linde and Air Liquide lean on.</t>
        </is>
      </c>
      <c r="H3" s="2" t="inlineStr">
        <is>
          <t>Fiscal year 2025 (ended 9/30/2025) revenue $12.04B; GAAP net loss of $394.5 million (diluted EPS -$1.77), driven by disclosed asset impairments and project write-offs tied to its large hydrogen/gasification project book</t>
        </is>
      </c>
      <c r="I3" s="2" t="inlineStr">
        <is>
          <t>First-mover position in multiple large clean-hydrogen offtake contracts could pay off disproportionately if policy support and buyer demand for low-carbon hydrogen materializes at scale over the next five to ten years</t>
        </is>
      </c>
      <c r="J3" s="2" t="inlineStr">
        <is>
          <t>FY2025's GAAP net loss is the clearest evidence in the sector of what happens when a single-large-project bet goes wrong: impairments can wipe out a full year of otherwise-profitable base business, a risk every industrial gas major carries as it chases the same clean-energy growth story</t>
        </is>
      </c>
      <c r="K3" s="2" t="inlineStr">
        <is>
          <t>NYSE primary; liquid large-cap, no access issues</t>
        </is>
      </c>
    </row>
    <row r="4">
      <c r="A4" s="2" t="inlineStr">
        <is>
          <t>L'Air Liquide S.A.</t>
        </is>
      </c>
      <c r="B4" s="2" t="inlineStr">
        <is>
          <t>AI (Euronext Paris)</t>
        </is>
      </c>
      <c r="C4" s="2" t="inlineStr">
        <is>
          <t>Euronext Paris (primary); OTC Pink (ADR)</t>
        </is>
      </c>
      <c r="D4" s="2" t="inlineStr">
        <is>
          <t>peer-competitor</t>
        </is>
      </c>
      <c r="E4" s="2" t="inlineStr">
        <is>
          <t>Not independently verified in USD in this run; Air Liquide reports in euros on Euronext Paris (data-quality flag)</t>
        </is>
      </c>
      <c r="F4" s="2" t="inlineStr">
        <is>
          <t>Industrial and medical gases, and a large home-healthcare (oxygen therapy, respiratory equipment) business that neither Linde nor Air Products runs at the same scale. Global #1 or #2 in industrial gases depending on the metric used.</t>
        </is>
      </c>
      <c r="G4" s="2" t="inlineStr">
        <is>
          <t>Linde's most direct global-scale peer; the two together with Air Products make up the vast majority of global merchant and on-site industrial gas capacity.</t>
        </is>
      </c>
      <c r="H4" s="2" t="inlineStr">
        <is>
          <t>US-traded unsponsored ADR (AIQUY) priced $41.13, up roughly 30% over five years on an ADR basis; euro-denominated financial results were not independently re-verified in this run</t>
        </is>
      </c>
      <c r="I4" s="2" t="inlineStr">
        <is>
          <t>Deepest global footprint and a genuinely differentiated healthcare services arm provide a demand base less tied to industrial production than a pure merchant-gas peer</t>
        </is>
      </c>
      <c r="J4" s="2" t="inlineStr">
        <is>
          <t>US investors face an illiquid, unsponsored ADR with currency (EUR/USD) translation risk and thin trading versus Linde's Nasdaq liquidity</t>
        </is>
      </c>
      <c r="K4" s="2" t="inlineStr">
        <is>
          <t>Primary listing Euronext Paris; the US OTC ADR (AIQUY) is unsponsored, thinly traded, and carries EUR/USD currency exposure - not a substitute for the ordinary shares on liquidity or governance grounds</t>
        </is>
      </c>
    </row>
    <row r="5">
      <c r="A5" s="2" t="inlineStr">
        <is>
          <t>Ecolab Inc</t>
        </is>
      </c>
      <c r="B5" s="2" t="inlineStr">
        <is>
          <t>ECL</t>
        </is>
      </c>
      <c r="C5" s="2" t="inlineStr">
        <is>
          <t>NYSE</t>
        </is>
      </c>
      <c r="D5" s="2" t="inlineStr">
        <is>
          <t>valuation-comp</t>
        </is>
      </c>
      <c r="E5" s="2" t="inlineStr">
        <is>
          <t>~$79.8B (2026-07-01, approx, point-in-time)</t>
        </is>
      </c>
      <c r="F5" s="2" t="inlineStr">
        <is>
          <t>Water, hygiene, and infection-prevention products and services for restaurants, hotels, hospitals, and industrial customers; not an industrial gas company, but one of the market's standard comparisons for a wide-moat, recurring-revenue industrial compounder.</t>
        </is>
      </c>
      <c r="G5" s="2" t="inlineStr">
        <is>
          <t>Global #1 in institutional cleaning and water treatment; used here purely as a valuation and quality-compounder benchmark, not a direct competitor.</t>
        </is>
      </c>
      <c r="H5" s="2" t="inlineStr">
        <is>
          <t>FY2025 revenue $16.08B, net income $2.08B, diluted EPS $7.28, implying a trailing P/E of roughly 38.9x at the current price</t>
        </is>
      </c>
      <c r="I5" s="2" t="inlineStr">
        <is>
          <t>Sticky, service-embedded razor/razorblade revenue model with genuine pricing power in water treatment and hygiene</t>
        </is>
      </c>
      <c r="J5" s="2" t="inlineStr">
        <is>
          <t>Trades at a premium multiple similar to or above Linde's despite a lower-growth, more mature end-market mix</t>
        </is>
      </c>
      <c r="K5" s="2" t="inlineStr">
        <is>
          <t>NYSE primary; liquid large-cap</t>
        </is>
      </c>
    </row>
    <row r="6">
      <c r="A6" s="2" t="inlineStr">
        <is>
          <t>The Sherwin-Williams Company</t>
        </is>
      </c>
      <c r="B6" s="2" t="inlineStr">
        <is>
          <t>SHW</t>
        </is>
      </c>
      <c r="C6" s="2" t="inlineStr">
        <is>
          <t>NYSE</t>
        </is>
      </c>
      <c r="D6" s="2" t="inlineStr">
        <is>
          <t>valuation-comp</t>
        </is>
      </c>
      <c r="E6" s="2" t="inlineStr">
        <is>
          <t>~$86.9B (2026-07-01, approx, point-in-time)</t>
        </is>
      </c>
      <c r="F6" s="2" t="inlineStr">
        <is>
          <t>Paints, coatings, and related products sold through a dense company-owned store network and to industrial/OEM customers; not an industrial gas company, used here as a second quality-compounder valuation benchmark.</t>
        </is>
      </c>
      <c r="G6" s="2" t="inlineStr">
        <is>
          <t>Global #1 in paints and coatings by most measures; distribution density (its own retail stores) is its version of Linde's on-site plant network - a local, hard-to-replicate physical footprint.</t>
        </is>
      </c>
      <c r="H6" s="2" t="inlineStr">
        <is>
          <t>FY2025 revenue $23.57B, net income $2.57B, diluted EPS $10.26, implying a trailing P/E of roughly 34.4x at the current price</t>
        </is>
      </c>
      <c r="I6" s="2" t="inlineStr">
        <is>
          <t>Store-network density and contractor relationships are a genuine, decades-built moat that is difficult and slow for a competitor to replicate</t>
        </is>
      </c>
      <c r="J6" s="2" t="inlineStr">
        <is>
          <t>Housing and construction cyclicality flows directly into paint demand; the multiple assumes that cyclicality stays muted</t>
        </is>
      </c>
      <c r="K6" s="2" t="inlineStr">
        <is>
          <t>NYSE primary; liquid large-cap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Linde plc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Air Products and Chemicals Inc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L'Air Liquide S.A.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Ecolab Inc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The Sherwin-Williams Company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2026-07-02T21:23:16Z</dcterms:created>
  <dcterms:modified xmlns:dcterms="http://purl.org/dc/terms/" xmlns:xsi="http://www.w3.org/2001/XMLSchema-instance" xsi:type="dcterms:W3CDTF">2026-07-02T21:23:16Z</dcterms:modified>
</cp:coreProperties>
</file>